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 tabRatio="343"/>
  </bookViews>
  <sheets>
    <sheet name="光伏扶贫项目信息报送表" sheetId="1" r:id="rId1"/>
  </sheets>
  <calcPr calcId="144525"/>
</workbook>
</file>

<file path=xl/sharedStrings.xml><?xml version="1.0" encoding="utf-8"?>
<sst xmlns="http://schemas.openxmlformats.org/spreadsheetml/2006/main" count="106" uniqueCount="74">
  <si>
    <t>附件1：</t>
  </si>
  <si>
    <t>“十三五”第一批光伏扶贫项目</t>
  </si>
  <si>
    <t>序号</t>
  </si>
  <si>
    <t>项目基本情况</t>
  </si>
  <si>
    <t>出资情况（万元）</t>
  </si>
  <si>
    <t>贫困户</t>
  </si>
  <si>
    <t>时间节点</t>
  </si>
  <si>
    <t>电费结算及补贴发放情况</t>
  </si>
  <si>
    <t>文件依据</t>
  </si>
  <si>
    <t>申报批次（已纳入目录/本次申报）</t>
  </si>
  <si>
    <t>是否进行公示</t>
  </si>
  <si>
    <t>项目名称</t>
  </si>
  <si>
    <t>建设模式（村级/联村/集中/户用）</t>
  </si>
  <si>
    <t>建设规模（千瓦）</t>
  </si>
  <si>
    <t>项目所在县</t>
  </si>
  <si>
    <t>项目所在乡镇</t>
  </si>
  <si>
    <t>项目所在村</t>
  </si>
  <si>
    <t>发电户号</t>
  </si>
  <si>
    <t>相关要求</t>
  </si>
  <si>
    <t>实际情况</t>
  </si>
  <si>
    <t>户数</t>
  </si>
  <si>
    <t>名单</t>
  </si>
  <si>
    <t>备案
情况</t>
  </si>
  <si>
    <t>开工时间</t>
  </si>
  <si>
    <t>并网时间</t>
  </si>
  <si>
    <t>总发电量（万千瓦时）</t>
  </si>
  <si>
    <t>结算电费（万元）</t>
  </si>
  <si>
    <t>领取的补贴（万元）</t>
  </si>
  <si>
    <t>项目类型（第一类/第二类/"十三五"第一批）</t>
  </si>
  <si>
    <t>国家能源局文件依据</t>
  </si>
  <si>
    <t>村公示</t>
  </si>
  <si>
    <t>县公示</t>
  </si>
  <si>
    <t>省公示</t>
  </si>
  <si>
    <t>对应政策文件政府出资要求</t>
  </si>
  <si>
    <t>地方政府出资承诺</t>
  </si>
  <si>
    <t>资本金</t>
  </si>
  <si>
    <t>银行贷款</t>
  </si>
  <si>
    <t>总投资</t>
  </si>
  <si>
    <t>备案时间</t>
  </si>
  <si>
    <t>备案机关</t>
  </si>
  <si>
    <t>类型（国定贫困县/省定平困县/非贫困县）</t>
  </si>
  <si>
    <t>县名</t>
  </si>
  <si>
    <t>是否建档立卡贫困村</t>
  </si>
  <si>
    <t>村名</t>
  </si>
  <si>
    <t>有/无</t>
  </si>
  <si>
    <t>具体数额</t>
  </si>
  <si>
    <t>政府出资</t>
  </si>
  <si>
    <t>企业垫付</t>
  </si>
  <si>
    <t>企业出资</t>
  </si>
  <si>
    <t>捐赠资金</t>
  </si>
  <si>
    <t>合计</t>
  </si>
  <si>
    <t>可任村村级电站</t>
  </si>
  <si>
    <t>联村</t>
  </si>
  <si>
    <t>国定贫困县</t>
  </si>
  <si>
    <t>白沙县</t>
  </si>
  <si>
    <t>阜龙乡</t>
  </si>
  <si>
    <t>是</t>
  </si>
  <si>
    <t>可任村</t>
  </si>
  <si>
    <t>0718000012984392</t>
  </si>
  <si>
    <t>略</t>
  </si>
  <si>
    <t>"十三五"第一批）</t>
  </si>
  <si>
    <t>国能发新能【2017】91号</t>
  </si>
  <si>
    <t>本次申报</t>
  </si>
  <si>
    <t>邦新村村级电站</t>
  </si>
  <si>
    <t>邦溪镇</t>
  </si>
  <si>
    <t>邦新村</t>
  </si>
  <si>
    <t>大米村村级电站</t>
  </si>
  <si>
    <t>大米村</t>
  </si>
  <si>
    <t>南班村村级电站</t>
  </si>
  <si>
    <t>南班村</t>
  </si>
  <si>
    <t>岭尾村村级电站</t>
  </si>
  <si>
    <t>荣邦乡</t>
  </si>
  <si>
    <t>岭尾村</t>
  </si>
  <si>
    <t>备注：1.各市（县）按所依据的文件顺序填报：①国能新能〔2015〕73号；②国能新能〔2016〕280号；③国能新能〔2016〕383号；④（国能发新能〔2017〕31号）；⑤国能综函新能〔2017〕245号；⑥国能综函新能〔2017〕284号；⑦发改能源〔2016〕621号；⑧国能规划〔2017〕46号；⑨国能发新能〔2017〕91号；2.申报批次分为已纳入目录、本次申报2类，已纳入目录项目指财政部已发文认可（财建〔2018〕25号）且各省自查合格的项目，本次申报项目指2018年8月31日（含）前并网、符合条件且未纳入光伏扶贫补助目录的项目；3.企业垫付指本应由政府出资实际由企业代为出资的部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</si>
</sst>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8" fillId="22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2" fillId="27" borderId="13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8" fillId="30" borderId="0" applyNumberFormat="false" applyBorder="false" applyAlignment="false" applyProtection="false">
      <alignment vertical="center"/>
    </xf>
    <xf numFmtId="0" fontId="20" fillId="25" borderId="13" applyNumberFormat="false" applyAlignment="false" applyProtection="false">
      <alignment vertical="center"/>
    </xf>
    <xf numFmtId="0" fontId="24" fillId="27" borderId="14" applyNumberFormat="false" applyAlignment="false" applyProtection="false">
      <alignment vertical="center"/>
    </xf>
    <xf numFmtId="0" fontId="25" fillId="31" borderId="15" applyNumberFormat="false" applyAlignment="false" applyProtection="false">
      <alignment vertical="center"/>
    </xf>
    <xf numFmtId="0" fontId="27" fillId="0" borderId="16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2" fillId="9" borderId="9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vertical="center"/>
    </xf>
    <xf numFmtId="0" fontId="0" fillId="0" borderId="0" xfId="0" applyFont="true">
      <alignment vertical="center"/>
    </xf>
    <xf numFmtId="49" fontId="0" fillId="0" borderId="0" xfId="0" applyNumberFormat="true" applyFont="true">
      <alignment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>
      <alignment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 wrapText="true"/>
    </xf>
    <xf numFmtId="0" fontId="4" fillId="0" borderId="7" xfId="0" applyFont="true" applyBorder="true" applyAlignment="true">
      <alignment horizontal="left" vertical="center" wrapText="true"/>
    </xf>
    <xf numFmtId="0" fontId="2" fillId="0" borderId="8" xfId="0" applyFont="true" applyBorder="true" applyAlignment="true">
      <alignment horizontal="center" vertical="center"/>
    </xf>
    <xf numFmtId="49" fontId="4" fillId="0" borderId="1" xfId="0" applyNumberFormat="true" applyFont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49" fontId="6" fillId="0" borderId="3" xfId="0" applyNumberFormat="true" applyFont="true" applyFill="true" applyBorder="true" applyAlignment="true">
      <alignment horizontal="center" vertical="center" wrapText="true"/>
    </xf>
    <xf numFmtId="49" fontId="6" fillId="0" borderId="4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常规 5" xfId="18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2 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3"/>
  <sheetViews>
    <sheetView tabSelected="1" topLeftCell="C1" workbookViewId="0">
      <selection activeCell="V7" sqref="V7:V11"/>
    </sheetView>
  </sheetViews>
  <sheetFormatPr defaultColWidth="9" defaultRowHeight="13.5"/>
  <cols>
    <col min="1" max="1" width="3.5" style="4" customWidth="true"/>
    <col min="2" max="2" width="13.25" style="4" customWidth="true"/>
    <col min="3" max="3" width="5.875" style="4" customWidth="true"/>
    <col min="4" max="4" width="6.375" style="4" customWidth="true"/>
    <col min="5" max="5" width="8.875" style="4" customWidth="true"/>
    <col min="6" max="6" width="4" style="4" customWidth="true"/>
    <col min="7" max="7" width="8.625" style="4" customWidth="true"/>
    <col min="8" max="8" width="4.125" style="4" customWidth="true"/>
    <col min="9" max="9" width="6.75" style="4" customWidth="true"/>
    <col min="10" max="10" width="17.125" style="5" customWidth="true"/>
    <col min="11" max="11" width="4.875" style="4" customWidth="true"/>
    <col min="12" max="12" width="3.625" style="4" customWidth="true"/>
    <col min="13" max="13" width="3.75" style="4" customWidth="true"/>
    <col min="14" max="14" width="6.375" style="4" customWidth="true"/>
    <col min="15" max="15" width="2.875" style="4" customWidth="true"/>
    <col min="16" max="16" width="4.625" style="4" customWidth="true"/>
    <col min="17" max="17" width="5" style="4" customWidth="true"/>
    <col min="18" max="18" width="7.75" style="4" customWidth="true"/>
    <col min="19" max="19" width="4.125" style="4" customWidth="true"/>
    <col min="20" max="20" width="8.25" style="4" customWidth="true"/>
    <col min="21" max="21" width="5.875" style="4" customWidth="true"/>
    <col min="22" max="22" width="4.125" style="4" customWidth="true"/>
    <col min="23" max="24" width="3.375" style="4" customWidth="true"/>
    <col min="25" max="25" width="10.25" style="4" customWidth="true"/>
    <col min="26" max="26" width="11.5" style="4" customWidth="true"/>
    <col min="27" max="27" width="6.75" style="4" customWidth="true"/>
    <col min="28" max="28" width="5.125" style="4" customWidth="true"/>
    <col min="29" max="29" width="4.375" style="4" customWidth="true"/>
    <col min="30" max="30" width="7.75" style="4" customWidth="true"/>
    <col min="31" max="31" width="12.125" style="4" customWidth="true"/>
    <col min="32" max="32" width="4.75" style="4" customWidth="true"/>
    <col min="33" max="33" width="2.75" style="4" customWidth="true"/>
    <col min="34" max="35" width="3" style="4" customWidth="true"/>
    <col min="36" max="16384" width="9" style="4"/>
  </cols>
  <sheetData>
    <row r="1" ht="15.75" spans="1:3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8"/>
      <c r="AH1" s="8"/>
      <c r="AI1" s="8"/>
    </row>
    <row r="2" ht="36.75" customHeight="true" spans="1:35">
      <c r="A2" s="8"/>
      <c r="B2" s="8"/>
      <c r="C2" s="8"/>
      <c r="D2" s="8"/>
      <c r="E2" s="8"/>
      <c r="F2" s="19" t="s">
        <v>1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8"/>
      <c r="AB2" s="8"/>
      <c r="AC2" s="8"/>
      <c r="AD2" s="8"/>
      <c r="AE2" s="8"/>
      <c r="AF2" s="8"/>
      <c r="AG2" s="8"/>
      <c r="AH2" s="8"/>
      <c r="AI2" s="8"/>
    </row>
    <row r="3" ht="28.5" customHeight="true" spans="1:35">
      <c r="A3" s="9" t="s">
        <v>2</v>
      </c>
      <c r="B3" s="10" t="s">
        <v>3</v>
      </c>
      <c r="C3" s="10"/>
      <c r="D3" s="10"/>
      <c r="E3" s="10"/>
      <c r="F3" s="10"/>
      <c r="G3" s="10"/>
      <c r="H3" s="10"/>
      <c r="I3" s="10"/>
      <c r="J3" s="10"/>
      <c r="K3" s="10" t="s">
        <v>4</v>
      </c>
      <c r="L3" s="10"/>
      <c r="M3" s="10"/>
      <c r="N3" s="10"/>
      <c r="O3" s="10"/>
      <c r="P3" s="10"/>
      <c r="Q3" s="10"/>
      <c r="R3" s="10"/>
      <c r="S3" s="10"/>
      <c r="T3" s="10"/>
      <c r="U3" s="10" t="s">
        <v>5</v>
      </c>
      <c r="V3" s="10"/>
      <c r="W3" s="10" t="s">
        <v>6</v>
      </c>
      <c r="X3" s="10"/>
      <c r="Y3" s="10"/>
      <c r="Z3" s="10"/>
      <c r="AA3" s="9" t="s">
        <v>7</v>
      </c>
      <c r="AB3" s="9"/>
      <c r="AC3" s="9"/>
      <c r="AD3" s="10" t="s">
        <v>8</v>
      </c>
      <c r="AE3" s="10"/>
      <c r="AF3" s="9" t="s">
        <v>9</v>
      </c>
      <c r="AG3" s="9" t="s">
        <v>10</v>
      </c>
      <c r="AH3" s="9"/>
      <c r="AI3" s="9"/>
    </row>
    <row r="4" ht="28.5" customHeight="true" spans="1:35">
      <c r="A4" s="9"/>
      <c r="B4" s="9" t="s">
        <v>11</v>
      </c>
      <c r="C4" s="9" t="s">
        <v>12</v>
      </c>
      <c r="D4" s="9" t="s">
        <v>13</v>
      </c>
      <c r="E4" s="9" t="s">
        <v>14</v>
      </c>
      <c r="F4" s="9"/>
      <c r="G4" s="9" t="s">
        <v>15</v>
      </c>
      <c r="H4" s="9" t="s">
        <v>16</v>
      </c>
      <c r="I4" s="9"/>
      <c r="J4" s="20" t="s">
        <v>17</v>
      </c>
      <c r="K4" s="10" t="s">
        <v>18</v>
      </c>
      <c r="L4" s="10"/>
      <c r="M4" s="10"/>
      <c r="N4" s="10" t="s">
        <v>19</v>
      </c>
      <c r="O4" s="10"/>
      <c r="P4" s="10"/>
      <c r="Q4" s="10"/>
      <c r="R4" s="10"/>
      <c r="S4" s="10"/>
      <c r="T4" s="10"/>
      <c r="U4" s="9" t="s">
        <v>20</v>
      </c>
      <c r="V4" s="9" t="s">
        <v>21</v>
      </c>
      <c r="W4" s="25" t="s">
        <v>22</v>
      </c>
      <c r="X4" s="25"/>
      <c r="Y4" s="9" t="s">
        <v>23</v>
      </c>
      <c r="Z4" s="9" t="s">
        <v>24</v>
      </c>
      <c r="AA4" s="9" t="s">
        <v>25</v>
      </c>
      <c r="AB4" s="9" t="s">
        <v>26</v>
      </c>
      <c r="AC4" s="9" t="s">
        <v>27</v>
      </c>
      <c r="AD4" s="9" t="s">
        <v>28</v>
      </c>
      <c r="AE4" s="9" t="s">
        <v>29</v>
      </c>
      <c r="AF4" s="9"/>
      <c r="AG4" s="9" t="s">
        <v>30</v>
      </c>
      <c r="AH4" s="9" t="s">
        <v>31</v>
      </c>
      <c r="AI4" s="9" t="s">
        <v>32</v>
      </c>
    </row>
    <row r="5" s="1" customFormat="true" ht="40.5" customHeight="true" spans="1:35">
      <c r="A5" s="9"/>
      <c r="B5" s="9"/>
      <c r="C5" s="9"/>
      <c r="D5" s="9"/>
      <c r="E5" s="9"/>
      <c r="F5" s="9"/>
      <c r="G5" s="9"/>
      <c r="H5" s="9"/>
      <c r="I5" s="9"/>
      <c r="J5" s="20"/>
      <c r="K5" s="9" t="s">
        <v>33</v>
      </c>
      <c r="L5" s="9" t="s">
        <v>34</v>
      </c>
      <c r="M5" s="9"/>
      <c r="N5" s="9" t="s">
        <v>35</v>
      </c>
      <c r="O5" s="9"/>
      <c r="P5" s="9"/>
      <c r="Q5" s="9"/>
      <c r="R5" s="9"/>
      <c r="S5" s="9" t="s">
        <v>36</v>
      </c>
      <c r="T5" s="9" t="s">
        <v>37</v>
      </c>
      <c r="U5" s="9"/>
      <c r="V5" s="9"/>
      <c r="W5" s="25" t="s">
        <v>38</v>
      </c>
      <c r="X5" s="25" t="s">
        <v>39</v>
      </c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="1" customFormat="true" ht="121.5" spans="1:35">
      <c r="A6" s="9"/>
      <c r="B6" s="9"/>
      <c r="C6" s="9"/>
      <c r="D6" s="9"/>
      <c r="E6" s="9" t="s">
        <v>40</v>
      </c>
      <c r="F6" s="9" t="s">
        <v>41</v>
      </c>
      <c r="G6" s="9"/>
      <c r="H6" s="9" t="s">
        <v>42</v>
      </c>
      <c r="I6" s="9" t="s">
        <v>43</v>
      </c>
      <c r="J6" s="20"/>
      <c r="K6" s="9"/>
      <c r="L6" s="9" t="s">
        <v>44</v>
      </c>
      <c r="M6" s="9" t="s">
        <v>45</v>
      </c>
      <c r="N6" s="9" t="s">
        <v>46</v>
      </c>
      <c r="O6" s="9" t="s">
        <v>47</v>
      </c>
      <c r="P6" s="9" t="s">
        <v>48</v>
      </c>
      <c r="Q6" s="9" t="s">
        <v>49</v>
      </c>
      <c r="R6" s="9" t="s">
        <v>50</v>
      </c>
      <c r="S6" s="9"/>
      <c r="T6" s="9"/>
      <c r="U6" s="9"/>
      <c r="V6" s="9"/>
      <c r="W6" s="25"/>
      <c r="X6" s="25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="2" customFormat="true" ht="40.5" spans="1:35">
      <c r="A7" s="11">
        <v>1</v>
      </c>
      <c r="B7" s="12" t="s">
        <v>51</v>
      </c>
      <c r="C7" s="13" t="s">
        <v>52</v>
      </c>
      <c r="D7" s="12">
        <v>330</v>
      </c>
      <c r="E7" s="12" t="s">
        <v>53</v>
      </c>
      <c r="F7" s="12" t="s">
        <v>54</v>
      </c>
      <c r="G7" s="12" t="s">
        <v>55</v>
      </c>
      <c r="H7" s="12" t="s">
        <v>56</v>
      </c>
      <c r="I7" s="12" t="s">
        <v>57</v>
      </c>
      <c r="J7" s="21" t="s">
        <v>58</v>
      </c>
      <c r="K7" s="11"/>
      <c r="L7" s="11"/>
      <c r="M7" s="11"/>
      <c r="N7" s="11">
        <v>231</v>
      </c>
      <c r="O7" s="11"/>
      <c r="P7" s="12"/>
      <c r="Q7" s="12"/>
      <c r="R7" s="11">
        <f t="shared" ref="R7:R12" si="0">N7+O7+P7+Q7</f>
        <v>231</v>
      </c>
      <c r="S7" s="11"/>
      <c r="T7" s="11">
        <f t="shared" ref="T7:T12" si="1">R7</f>
        <v>231</v>
      </c>
      <c r="U7" s="12">
        <v>55</v>
      </c>
      <c r="V7" s="13" t="s">
        <v>59</v>
      </c>
      <c r="W7" s="26"/>
      <c r="X7" s="26"/>
      <c r="Y7" s="27">
        <v>43374</v>
      </c>
      <c r="Z7" s="27">
        <v>43465</v>
      </c>
      <c r="AA7" s="13">
        <v>111.1</v>
      </c>
      <c r="AB7" s="13">
        <v>4.77</v>
      </c>
      <c r="AC7" s="13">
        <v>0</v>
      </c>
      <c r="AD7" s="11" t="s">
        <v>60</v>
      </c>
      <c r="AE7" s="12" t="s">
        <v>61</v>
      </c>
      <c r="AF7" s="11" t="s">
        <v>62</v>
      </c>
      <c r="AG7" s="11"/>
      <c r="AH7" s="11"/>
      <c r="AI7" s="11" t="s">
        <v>56</v>
      </c>
    </row>
    <row r="8" s="2" customFormat="true" ht="40.5" spans="1:35">
      <c r="A8" s="11">
        <v>2</v>
      </c>
      <c r="B8" s="12" t="s">
        <v>63</v>
      </c>
      <c r="C8" s="14"/>
      <c r="D8" s="12">
        <v>300</v>
      </c>
      <c r="E8" s="12" t="s">
        <v>53</v>
      </c>
      <c r="F8" s="12" t="s">
        <v>54</v>
      </c>
      <c r="G8" s="12" t="s">
        <v>64</v>
      </c>
      <c r="H8" s="12" t="s">
        <v>56</v>
      </c>
      <c r="I8" s="12" t="s">
        <v>65</v>
      </c>
      <c r="J8" s="22"/>
      <c r="K8" s="11"/>
      <c r="L8" s="11"/>
      <c r="M8" s="11"/>
      <c r="N8" s="11">
        <v>210</v>
      </c>
      <c r="O8" s="11"/>
      <c r="P8" s="12"/>
      <c r="Q8" s="12"/>
      <c r="R8" s="11">
        <f t="shared" si="0"/>
        <v>210</v>
      </c>
      <c r="S8" s="11"/>
      <c r="T8" s="11">
        <f t="shared" si="1"/>
        <v>210</v>
      </c>
      <c r="U8" s="12">
        <v>49</v>
      </c>
      <c r="V8" s="14"/>
      <c r="W8" s="26"/>
      <c r="X8" s="26"/>
      <c r="Y8" s="27">
        <v>43374</v>
      </c>
      <c r="Z8" s="27">
        <v>43465</v>
      </c>
      <c r="AA8" s="14"/>
      <c r="AB8" s="14"/>
      <c r="AC8" s="14"/>
      <c r="AD8" s="11" t="s">
        <v>60</v>
      </c>
      <c r="AE8" s="12" t="s">
        <v>61</v>
      </c>
      <c r="AF8" s="11" t="s">
        <v>62</v>
      </c>
      <c r="AG8" s="11"/>
      <c r="AH8" s="11"/>
      <c r="AI8" s="11" t="s">
        <v>56</v>
      </c>
    </row>
    <row r="9" s="2" customFormat="true" ht="40.5" spans="1:35">
      <c r="A9" s="11">
        <v>3</v>
      </c>
      <c r="B9" s="12" t="s">
        <v>66</v>
      </c>
      <c r="C9" s="14"/>
      <c r="D9" s="12">
        <v>288</v>
      </c>
      <c r="E9" s="12" t="s">
        <v>53</v>
      </c>
      <c r="F9" s="12" t="s">
        <v>54</v>
      </c>
      <c r="G9" s="12" t="s">
        <v>64</v>
      </c>
      <c r="H9" s="12" t="s">
        <v>56</v>
      </c>
      <c r="I9" s="12" t="s">
        <v>67</v>
      </c>
      <c r="J9" s="22"/>
      <c r="K9" s="11"/>
      <c r="L9" s="11"/>
      <c r="M9" s="11"/>
      <c r="N9" s="11">
        <v>201.6</v>
      </c>
      <c r="O9" s="11"/>
      <c r="P9" s="12"/>
      <c r="Q9" s="12"/>
      <c r="R9" s="11">
        <f t="shared" si="0"/>
        <v>201.6</v>
      </c>
      <c r="S9" s="11"/>
      <c r="T9" s="11">
        <f t="shared" si="1"/>
        <v>201.6</v>
      </c>
      <c r="U9" s="12">
        <v>48</v>
      </c>
      <c r="V9" s="14"/>
      <c r="W9" s="26"/>
      <c r="X9" s="26"/>
      <c r="Y9" s="27">
        <v>43374</v>
      </c>
      <c r="Z9" s="27">
        <v>43465</v>
      </c>
      <c r="AA9" s="14"/>
      <c r="AB9" s="14"/>
      <c r="AC9" s="14"/>
      <c r="AD9" s="11" t="s">
        <v>60</v>
      </c>
      <c r="AE9" s="12" t="s">
        <v>61</v>
      </c>
      <c r="AF9" s="11" t="s">
        <v>62</v>
      </c>
      <c r="AG9" s="11"/>
      <c r="AH9" s="11"/>
      <c r="AI9" s="11" t="s">
        <v>56</v>
      </c>
    </row>
    <row r="10" s="2" customFormat="true" ht="40.5" spans="1:35">
      <c r="A10" s="11">
        <v>4</v>
      </c>
      <c r="B10" s="12" t="s">
        <v>68</v>
      </c>
      <c r="C10" s="14"/>
      <c r="D10" s="12">
        <v>210</v>
      </c>
      <c r="E10" s="12" t="s">
        <v>53</v>
      </c>
      <c r="F10" s="12" t="s">
        <v>54</v>
      </c>
      <c r="G10" s="12" t="s">
        <v>64</v>
      </c>
      <c r="H10" s="12" t="s">
        <v>56</v>
      </c>
      <c r="I10" s="12" t="s">
        <v>69</v>
      </c>
      <c r="J10" s="22"/>
      <c r="K10" s="11"/>
      <c r="L10" s="11"/>
      <c r="M10" s="11"/>
      <c r="N10" s="11">
        <v>147</v>
      </c>
      <c r="O10" s="11"/>
      <c r="P10" s="12"/>
      <c r="Q10" s="12"/>
      <c r="R10" s="11">
        <f t="shared" si="0"/>
        <v>147</v>
      </c>
      <c r="S10" s="11"/>
      <c r="T10" s="11">
        <f t="shared" si="1"/>
        <v>147</v>
      </c>
      <c r="U10" s="12">
        <v>34</v>
      </c>
      <c r="V10" s="14"/>
      <c r="W10" s="26"/>
      <c r="X10" s="26"/>
      <c r="Y10" s="27">
        <v>43374</v>
      </c>
      <c r="Z10" s="27">
        <v>43465</v>
      </c>
      <c r="AA10" s="14"/>
      <c r="AB10" s="14"/>
      <c r="AC10" s="14"/>
      <c r="AD10" s="11" t="s">
        <v>60</v>
      </c>
      <c r="AE10" s="12" t="s">
        <v>61</v>
      </c>
      <c r="AF10" s="11" t="s">
        <v>62</v>
      </c>
      <c r="AG10" s="11"/>
      <c r="AH10" s="11"/>
      <c r="AI10" s="11" t="s">
        <v>56</v>
      </c>
    </row>
    <row r="11" s="2" customFormat="true" ht="40.5" spans="1:35">
      <c r="A11" s="11">
        <v>5</v>
      </c>
      <c r="B11" s="12" t="s">
        <v>70</v>
      </c>
      <c r="C11" s="15"/>
      <c r="D11" s="12">
        <v>18</v>
      </c>
      <c r="E11" s="12" t="s">
        <v>53</v>
      </c>
      <c r="F11" s="12" t="s">
        <v>54</v>
      </c>
      <c r="G11" s="12" t="s">
        <v>71</v>
      </c>
      <c r="H11" s="12" t="s">
        <v>56</v>
      </c>
      <c r="I11" s="12" t="s">
        <v>72</v>
      </c>
      <c r="J11" s="23"/>
      <c r="K11" s="11"/>
      <c r="L11" s="11"/>
      <c r="M11" s="11"/>
      <c r="N11" s="11">
        <v>12.6</v>
      </c>
      <c r="O11" s="11"/>
      <c r="P11" s="12"/>
      <c r="Q11" s="12"/>
      <c r="R11" s="11">
        <f t="shared" si="0"/>
        <v>12.6</v>
      </c>
      <c r="S11" s="11"/>
      <c r="T11" s="11">
        <f t="shared" si="1"/>
        <v>12.6</v>
      </c>
      <c r="U11" s="12">
        <v>3</v>
      </c>
      <c r="V11" s="15"/>
      <c r="W11" s="26"/>
      <c r="X11" s="26"/>
      <c r="Y11" s="27">
        <v>43374</v>
      </c>
      <c r="Z11" s="27">
        <v>43465</v>
      </c>
      <c r="AA11" s="14"/>
      <c r="AB11" s="14"/>
      <c r="AC11" s="14"/>
      <c r="AD11" s="11" t="s">
        <v>60</v>
      </c>
      <c r="AE11" s="12" t="s">
        <v>61</v>
      </c>
      <c r="AF11" s="11" t="s">
        <v>62</v>
      </c>
      <c r="AG11" s="11"/>
      <c r="AH11" s="11"/>
      <c r="AI11" s="11" t="s">
        <v>56</v>
      </c>
    </row>
    <row r="12" s="3" customFormat="true" spans="1:35">
      <c r="A12" s="16" t="s">
        <v>50</v>
      </c>
      <c r="B12" s="17"/>
      <c r="C12" s="10"/>
      <c r="D12" s="10">
        <v>1146</v>
      </c>
      <c r="E12" s="10"/>
      <c r="F12" s="10"/>
      <c r="G12" s="10"/>
      <c r="H12" s="10"/>
      <c r="I12" s="10"/>
      <c r="J12" s="24"/>
      <c r="K12" s="10"/>
      <c r="L12" s="10"/>
      <c r="M12" s="10"/>
      <c r="N12" s="10">
        <v>802.2</v>
      </c>
      <c r="O12" s="10"/>
      <c r="P12" s="10"/>
      <c r="Q12" s="10"/>
      <c r="R12" s="10">
        <f t="shared" si="0"/>
        <v>802.2</v>
      </c>
      <c r="S12" s="10"/>
      <c r="T12" s="10">
        <f t="shared" si="1"/>
        <v>802.2</v>
      </c>
      <c r="U12" s="10">
        <v>189</v>
      </c>
      <c r="V12" s="10"/>
      <c r="W12" s="10"/>
      <c r="X12" s="10"/>
      <c r="Y12" s="10"/>
      <c r="Z12" s="10"/>
      <c r="AA12" s="15"/>
      <c r="AB12" s="15"/>
      <c r="AC12" s="15"/>
      <c r="AD12" s="10"/>
      <c r="AE12" s="10"/>
      <c r="AF12" s="10"/>
      <c r="AG12" s="10"/>
      <c r="AH12" s="10"/>
      <c r="AI12" s="10"/>
    </row>
    <row r="13" ht="70.5" customHeight="true" spans="1:35">
      <c r="A13" s="18" t="s">
        <v>73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</sheetData>
  <mergeCells count="48">
    <mergeCell ref="A1:AF1"/>
    <mergeCell ref="F2:Z2"/>
    <mergeCell ref="B3:J3"/>
    <mergeCell ref="K3:T3"/>
    <mergeCell ref="U3:V3"/>
    <mergeCell ref="W3:Z3"/>
    <mergeCell ref="AA3:AC3"/>
    <mergeCell ref="AD3:AE3"/>
    <mergeCell ref="AG3:AI3"/>
    <mergeCell ref="K4:M4"/>
    <mergeCell ref="N4:T4"/>
    <mergeCell ref="W4:X4"/>
    <mergeCell ref="L5:M5"/>
    <mergeCell ref="N5:R5"/>
    <mergeCell ref="A12:B12"/>
    <mergeCell ref="A13:AI13"/>
    <mergeCell ref="A3:A6"/>
    <mergeCell ref="B4:B6"/>
    <mergeCell ref="C4:C6"/>
    <mergeCell ref="C7:C11"/>
    <mergeCell ref="D4:D6"/>
    <mergeCell ref="G4:G6"/>
    <mergeCell ref="J4:J6"/>
    <mergeCell ref="J7:J11"/>
    <mergeCell ref="K5:K6"/>
    <mergeCell ref="S5:S6"/>
    <mergeCell ref="T5:T6"/>
    <mergeCell ref="U4:U6"/>
    <mergeCell ref="V4:V6"/>
    <mergeCell ref="V7:V11"/>
    <mergeCell ref="W5:W6"/>
    <mergeCell ref="X5:X6"/>
    <mergeCell ref="Y4:Y6"/>
    <mergeCell ref="Z4:Z6"/>
    <mergeCell ref="AA4:AA6"/>
    <mergeCell ref="AA7:AA12"/>
    <mergeCell ref="AB4:AB6"/>
    <mergeCell ref="AB7:AB12"/>
    <mergeCell ref="AC4:AC6"/>
    <mergeCell ref="AC7:AC12"/>
    <mergeCell ref="AD4:AD6"/>
    <mergeCell ref="AE4:AE6"/>
    <mergeCell ref="AF3:AF6"/>
    <mergeCell ref="AG4:AG6"/>
    <mergeCell ref="AH4:AH6"/>
    <mergeCell ref="AI4:AI6"/>
    <mergeCell ref="E4:F5"/>
    <mergeCell ref="H4:I5"/>
  </mergeCells>
  <pageMargins left="0.708661417322835" right="0.708661417322835" top="0.748031496062992" bottom="0.748031496062992" header="0.31496062992126" footer="0.31496062992126"/>
  <pageSetup paperSize="9" scale="6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光伏扶贫项目信息报送表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啾嘀啍</cp:lastModifiedBy>
  <dcterms:created xsi:type="dcterms:W3CDTF">2006-09-13T19:21:00Z</dcterms:created>
  <dcterms:modified xsi:type="dcterms:W3CDTF">2024-04-19T16:40:44Z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